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Silvia\trasparenza\2025\"/>
    </mc:Choice>
  </mc:AlternateContent>
  <xr:revisionPtr revIDLastSave="0" documentId="8_{C9079F90-EBBF-411F-A385-08E463D12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D4" i="1"/>
  <c r="C4" i="1"/>
</calcChain>
</file>

<file path=xl/sharedStrings.xml><?xml version="1.0" encoding="utf-8"?>
<sst xmlns="http://schemas.openxmlformats.org/spreadsheetml/2006/main" count="10" uniqueCount="10">
  <si>
    <t>D. L gs. 33/2013 art. 17 co. 2 – Costo complessivo del personale a tempo determinato 2024</t>
  </si>
  <si>
    <t>Normativa</t>
  </si>
  <si>
    <t>Classificazione del personale</t>
  </si>
  <si>
    <t>Compensi I trimestre</t>
  </si>
  <si>
    <t>Compensi II trimestre</t>
  </si>
  <si>
    <t>Compensi III trimestre</t>
  </si>
  <si>
    <t>Compensi IV trimestre</t>
  </si>
  <si>
    <t>Totale anno 2024</t>
  </si>
  <si>
    <t>Area degli Istruttori</t>
  </si>
  <si>
    <t>Incarichi art. 90 d.lgs. 267/2000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</si>
</sst>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workbookViewId="0">
      <selection activeCell="G4" sqref="A1:G4"/>
    </sheetView>
  </sheetViews>
  <sheetFormatPr defaultRowHeight="15" x14ac:dyDescent="0.25"/>
  <cols>
    <col min="1" max="1" width="16" customWidth="1"/>
    <col min="2" max="2" width="25.7109375" customWidth="1"/>
    <col min="3" max="4" width="19.85546875" bestFit="1" customWidth="1"/>
    <col min="5" max="5" width="21" bestFit="1" customWidth="1"/>
    <col min="6" max="6" width="21.140625" bestFit="1" customWidth="1"/>
    <col min="7" max="7" width="16" bestFit="1" customWidth="1"/>
  </cols>
  <sheetData>
    <row r="1" spans="1:7" ht="15.75" x14ac:dyDescent="0.25">
      <c r="A1" s="1" t="s">
        <v>0</v>
      </c>
    </row>
    <row r="3" spans="1:7" ht="17.25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40.5" customHeight="1" x14ac:dyDescent="0.25">
      <c r="A4" s="3" t="s">
        <v>9</v>
      </c>
      <c r="B4" s="2" t="s">
        <v>8</v>
      </c>
      <c r="C4" s="4">
        <f>2430.07+1022.12+1031.99</f>
        <v>4484.18</v>
      </c>
      <c r="D4" s="4">
        <f>1028.7+1031.99+1028.7</f>
        <v>3089.3900000000003</v>
      </c>
      <c r="E4" s="4">
        <f>1031.99+1031.99+1028.7</f>
        <v>3092.6800000000003</v>
      </c>
      <c r="F4" s="4">
        <f>1031.99+1028.7+1837.23</f>
        <v>3897.92</v>
      </c>
      <c r="G4" s="4">
        <f>SUM(C4:F4)</f>
        <v>14564.17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Fincato</dc:creator>
  <cp:lastModifiedBy>Silvia Barzon</cp:lastModifiedBy>
  <cp:lastPrinted>2025-05-22T07:40:04Z</cp:lastPrinted>
  <dcterms:created xsi:type="dcterms:W3CDTF">2015-06-05T18:19:34Z</dcterms:created>
  <dcterms:modified xsi:type="dcterms:W3CDTF">2025-05-22T07:44:40Z</dcterms:modified>
</cp:coreProperties>
</file>